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Z:\RegistrosPesquisa\Registros\Mitraclip Regist Bras de Reparo Transcateter Mitral Dr. Henrique Ribeiro\eCRF\Template\"/>
    </mc:Choice>
  </mc:AlternateContent>
  <xr:revisionPtr revIDLastSave="0" documentId="13_ncr:1_{5E46CC9B-C4C7-4FD4-B081-F6C36A4B331F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IBAC_M" sheetId="1" r:id="rId1"/>
    <sheet name="Planilha1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<sst xmlns="http://schemas.openxmlformats.org/spreadsheetml/2006/main" count="302" uniqueCount="248">
  <si>
    <t>Nascimento</t>
  </si>
  <si>
    <t>Gênero</t>
  </si>
  <si>
    <t>ICC NYHA</t>
  </si>
  <si>
    <t>Angina</t>
  </si>
  <si>
    <t>Síncope
 Pré síncope</t>
  </si>
  <si>
    <t>DAC</t>
  </si>
  <si>
    <t>IAM</t>
  </si>
  <si>
    <t>AVC/AIT</t>
  </si>
  <si>
    <t>Dç Carotídea
Cerebrovascular</t>
  </si>
  <si>
    <t>DPOC</t>
  </si>
  <si>
    <t>Aneurisma
de Aorta</t>
  </si>
  <si>
    <t>Diabetes</t>
  </si>
  <si>
    <t>HAS</t>
  </si>
  <si>
    <t>Dislipidemia</t>
  </si>
  <si>
    <t>Dç Vascular
Periférica</t>
  </si>
  <si>
    <t>Aorta em
Porcelana</t>
  </si>
  <si>
    <r>
      <t xml:space="preserve">Hipertensão
Pulmonar 
</t>
    </r>
    <r>
      <rPr>
        <sz val="9"/>
        <color theme="1"/>
        <rFont val="Calibri"/>
        <family val="2"/>
        <scheme val="minor"/>
      </rPr>
      <t xml:space="preserve">PSAP </t>
    </r>
    <r>
      <rPr>
        <sz val="9"/>
        <color theme="1"/>
        <rFont val="Calibri"/>
        <family val="2"/>
      </rPr>
      <t>˃60mmHg</t>
    </r>
  </si>
  <si>
    <r>
      <t xml:space="preserve">IRC 
</t>
    </r>
    <r>
      <rPr>
        <sz val="9"/>
        <color theme="1"/>
        <rFont val="Calibri"/>
        <family val="2"/>
        <scheme val="minor"/>
      </rPr>
      <t>eGFR</t>
    </r>
    <r>
      <rPr>
        <sz val="9"/>
        <color theme="1"/>
        <rFont val="Calibri"/>
        <family val="2"/>
      </rPr>
      <t>˂60mL/min)</t>
    </r>
  </si>
  <si>
    <t>Hemodiálise</t>
  </si>
  <si>
    <t>Desfibrilador</t>
  </si>
  <si>
    <t>Revasc prévia
CABG</t>
  </si>
  <si>
    <t>Angioplastia coronária</t>
  </si>
  <si>
    <t>Endocardite valvar prévia</t>
  </si>
  <si>
    <t>Doença valvar REUMÁTICA</t>
  </si>
  <si>
    <t>Tratamento valvar percutâneo</t>
  </si>
  <si>
    <t>Tratamento valvar cirúrgico</t>
  </si>
  <si>
    <t>Outros tratamentos cardiovasculares</t>
  </si>
  <si>
    <t>BASELINE: DADOS CLÍNICOS E TRATAMENTOS PRÉVIOS</t>
  </si>
  <si>
    <t>DADOS DEMOGRÁFICOS</t>
  </si>
  <si>
    <t>AAS</t>
  </si>
  <si>
    <t>Clopidogrel
Prasugrel
Ticagrelor</t>
  </si>
  <si>
    <t>IECA / BRA</t>
  </si>
  <si>
    <t>β bloqueador</t>
  </si>
  <si>
    <t>Estatina</t>
  </si>
  <si>
    <t>Antiarrítmico</t>
  </si>
  <si>
    <t>Bloqueador de Ca++</t>
  </si>
  <si>
    <t>Nitratos</t>
  </si>
  <si>
    <t>Diuréticos</t>
  </si>
  <si>
    <t>Digital</t>
  </si>
  <si>
    <t>STS
mortalidade</t>
  </si>
  <si>
    <t>STS morbi
mortalidade</t>
  </si>
  <si>
    <t>Creatinina
mg/dL</t>
  </si>
  <si>
    <t>CKMB
ng/ml</t>
  </si>
  <si>
    <t>Plaquetas
(x10~3/uL)</t>
  </si>
  <si>
    <t>BNP
ng/mL</t>
  </si>
  <si>
    <t>Troponina I
(ng/mL)</t>
  </si>
  <si>
    <t>Hemoglobina
g/dL</t>
  </si>
  <si>
    <t>Ritmo</t>
  </si>
  <si>
    <t>BAV</t>
  </si>
  <si>
    <t>Distúrbio de condução intraventricular</t>
  </si>
  <si>
    <t>Data do ECG</t>
  </si>
  <si>
    <t>FEVE %</t>
  </si>
  <si>
    <t>Ø Diástólico VE
(mm)</t>
  </si>
  <si>
    <t>Ø  Sistólico VE (mm)</t>
  </si>
  <si>
    <t>PSAP (mmHg)</t>
  </si>
  <si>
    <t xml:space="preserve">Ø  Átrio E
(mm) </t>
  </si>
  <si>
    <t>Espessura septo
(mm)</t>
  </si>
  <si>
    <t>Espessura parede post
(mm)</t>
  </si>
  <si>
    <t>Coaptation GAP
(mm)</t>
  </si>
  <si>
    <t>Área valvar mitral
(cm²)</t>
  </si>
  <si>
    <t>Tamanho folheto post
(mm)</t>
  </si>
  <si>
    <t>Flail width
(mm)</t>
  </si>
  <si>
    <t>Flail GAP
(mm)</t>
  </si>
  <si>
    <t>Característica do septo interatrial</t>
  </si>
  <si>
    <t>Calcificação mitral</t>
  </si>
  <si>
    <t>Insuficiência aórtica</t>
  </si>
  <si>
    <t>Insuficiência tricúspide</t>
  </si>
  <si>
    <t>Insuficiência mitral</t>
  </si>
  <si>
    <t>Localização</t>
  </si>
  <si>
    <t>Data do Eco</t>
  </si>
  <si>
    <t>BASELINE: MEDICAMENTOS PRÉ PROCEDIMENTO</t>
  </si>
  <si>
    <t>BASELINE: SCORE</t>
  </si>
  <si>
    <t>BASELINE: EXAMES LABORATORIAIS PRÉ PROCEDIMENTO</t>
  </si>
  <si>
    <t>BASELINE: ECG PRÉ PROCEDIMENTO</t>
  </si>
  <si>
    <t>BASELINE: ECOCARDIOGRAMA PRÉ PROCEDIMENTO</t>
  </si>
  <si>
    <t>ID no RIBAC-M</t>
  </si>
  <si>
    <t>Marcapasso 
definitivo</t>
  </si>
  <si>
    <t>Anticoagulante oral Marevan</t>
  </si>
  <si>
    <t>Anticoagulante oral NOAC</t>
  </si>
  <si>
    <t>EuroScore II</t>
  </si>
  <si>
    <t>Data do procedimento</t>
  </si>
  <si>
    <t>Dispositivo utilizado</t>
  </si>
  <si>
    <t>Anestesia</t>
  </si>
  <si>
    <t>Presença de proctor</t>
  </si>
  <si>
    <t>Local do procedimento</t>
  </si>
  <si>
    <t>Tipo hemostasia</t>
  </si>
  <si>
    <t>Volume contraste
(mL)</t>
  </si>
  <si>
    <t>Gradiente inicial (mm)</t>
  </si>
  <si>
    <t>Gradiente final (mm)</t>
  </si>
  <si>
    <t>Insuficiência mitral final</t>
  </si>
  <si>
    <t>PROCEDIMENTO DE MITRACLIP</t>
  </si>
  <si>
    <t>Morte</t>
  </si>
  <si>
    <t>Data morte</t>
  </si>
  <si>
    <t>Causa morte</t>
  </si>
  <si>
    <t>Suporte HMD</t>
  </si>
  <si>
    <t>Complicação vascular maior</t>
  </si>
  <si>
    <t>Sangramento maior</t>
  </si>
  <si>
    <t>Life-threatening bleeding</t>
  </si>
  <si>
    <t>Cerebrovascular</t>
  </si>
  <si>
    <t>IRA</t>
  </si>
  <si>
    <t>Deslocamento do clip</t>
  </si>
  <si>
    <t>Tamponamento cardíaco</t>
  </si>
  <si>
    <t>Endocardite</t>
  </si>
  <si>
    <t>FA pós Mitraclip</t>
  </si>
  <si>
    <t>COMPLICAÇÕES ATÉ 30 DIAS PÓS PROCEDIMENTO</t>
  </si>
  <si>
    <t>Nome 1º operador</t>
  </si>
  <si>
    <t>Nome 2º operador</t>
  </si>
  <si>
    <t>Nº total de clips</t>
  </si>
  <si>
    <t>Antiplaquetário pré procedimento</t>
  </si>
  <si>
    <t>Conversão p/ cirurgia convencional</t>
  </si>
  <si>
    <r>
      <t>Hemoglobina g/dL</t>
    </r>
    <r>
      <rPr>
        <sz val="9"/>
        <color theme="1"/>
        <rFont val="Calibri"/>
        <family val="2"/>
        <scheme val="minor"/>
      </rPr>
      <t xml:space="preserve"> (&lt;valor até a alta)</t>
    </r>
  </si>
  <si>
    <r>
      <t xml:space="preserve">Creatinina mg/dL
</t>
    </r>
    <r>
      <rPr>
        <sz val="9"/>
        <color theme="1"/>
        <rFont val="Calibri"/>
        <family val="2"/>
        <scheme val="minor"/>
      </rPr>
      <t>(&gt;valor até 7º dia pós proc)</t>
    </r>
  </si>
  <si>
    <r>
      <t xml:space="preserve">Troponina I (ng/mL)
</t>
    </r>
    <r>
      <rPr>
        <sz val="9"/>
        <color theme="1"/>
        <rFont val="Calibri"/>
        <family val="2"/>
        <scheme val="minor"/>
      </rPr>
      <t>(&gt;valor até a alta)</t>
    </r>
  </si>
  <si>
    <r>
      <t xml:space="preserve">BNP ng/mL
</t>
    </r>
    <r>
      <rPr>
        <sz val="9"/>
        <color theme="1"/>
        <rFont val="Calibri"/>
        <family val="2"/>
        <scheme val="minor"/>
      </rPr>
      <t>(&gt;valor até a alta)</t>
    </r>
  </si>
  <si>
    <r>
      <t xml:space="preserve">Plaquetas (x10~3/uL)
</t>
    </r>
    <r>
      <rPr>
        <sz val="9"/>
        <color theme="1"/>
        <rFont val="Calibri"/>
        <family val="2"/>
        <scheme val="minor"/>
      </rPr>
      <t>(&lt;valor até a alta)</t>
    </r>
  </si>
  <si>
    <r>
      <t xml:space="preserve">CKMB ng/ml
</t>
    </r>
    <r>
      <rPr>
        <sz val="9"/>
        <color theme="1"/>
        <rFont val="Calibri"/>
        <family val="2"/>
        <scheme val="minor"/>
      </rPr>
      <t>(&gt;valor até a alta)</t>
    </r>
  </si>
  <si>
    <t>EXAMES LABORATORIAIS PÓS PROCEDIMENTO</t>
  </si>
  <si>
    <t>Gradiente mitral médio
(mmHg)</t>
  </si>
  <si>
    <t>Gradiente mitral pico
(mmHg)</t>
  </si>
  <si>
    <t>Regurgitação tricúspide</t>
  </si>
  <si>
    <t>Regurgitação mitral</t>
  </si>
  <si>
    <t>Deslocamento do clipe</t>
  </si>
  <si>
    <t>ECOCARDOGRAMA PÓS PROCEDIMENTO</t>
  </si>
  <si>
    <t>ECG PÓS PRÓCEDIMENTO</t>
  </si>
  <si>
    <t>Data do ECG pós</t>
  </si>
  <si>
    <t>MEDICAMENTOS NA ALTA</t>
  </si>
  <si>
    <t>Data da alta hospitalar</t>
  </si>
  <si>
    <t>Follow-up</t>
  </si>
  <si>
    <t>Data do FUP</t>
  </si>
  <si>
    <t>Data da hospitalização</t>
  </si>
  <si>
    <t>Causa</t>
  </si>
  <si>
    <t>Novo procedimento valvar mitral</t>
  </si>
  <si>
    <t>Data da morte</t>
  </si>
  <si>
    <t>FOLLOW-UP</t>
  </si>
  <si>
    <t>FOLLOW-UP - EVENTO ADVERSO</t>
  </si>
  <si>
    <t>FOLLOW-UP - ECOCARDIOGRAMA</t>
  </si>
  <si>
    <t>Houve alteração evolutiva</t>
  </si>
  <si>
    <t>FOLLOW-UP - ECG</t>
  </si>
  <si>
    <t>masculino</t>
  </si>
  <si>
    <t>feminino</t>
  </si>
  <si>
    <t>I</t>
  </si>
  <si>
    <t>II</t>
  </si>
  <si>
    <t>III</t>
  </si>
  <si>
    <t>IV</t>
  </si>
  <si>
    <t>sim</t>
  </si>
  <si>
    <t>não</t>
  </si>
  <si>
    <t>Valvoplastia aórtica</t>
  </si>
  <si>
    <t>TAVI</t>
  </si>
  <si>
    <t>Valvoplastia mitral</t>
  </si>
  <si>
    <t>Mitraclip</t>
  </si>
  <si>
    <t>Plástica aórtica</t>
  </si>
  <si>
    <t>Plástica mitral com anel</t>
  </si>
  <si>
    <t>Plástica mitral sem anel</t>
  </si>
  <si>
    <t>Troca valvar aórtica</t>
  </si>
  <si>
    <t>sinusal</t>
  </si>
  <si>
    <t>MPD</t>
  </si>
  <si>
    <t>FA/flutter</t>
  </si>
  <si>
    <t>Não disponível</t>
  </si>
  <si>
    <t>nenhum</t>
  </si>
  <si>
    <t>1º grau</t>
  </si>
  <si>
    <t>2º grau Mobitz I</t>
  </si>
  <si>
    <t>2º grau Mobitz II</t>
  </si>
  <si>
    <t>BAVT</t>
  </si>
  <si>
    <t>não disponível</t>
  </si>
  <si>
    <t>BRD</t>
  </si>
  <si>
    <t>BRE</t>
  </si>
  <si>
    <t>BDAS</t>
  </si>
  <si>
    <t>BRD + BDAS</t>
  </si>
  <si>
    <t>presença de FOP</t>
  </si>
  <si>
    <t>presença de CIA</t>
  </si>
  <si>
    <t>lipomatoso</t>
  </si>
  <si>
    <t>aneurismático</t>
  </si>
  <si>
    <t>normal</t>
  </si>
  <si>
    <t>calcificação no anel mitral</t>
  </si>
  <si>
    <t>calcificação na área de captura dos folhetos</t>
  </si>
  <si>
    <t>Estenose aórtica</t>
  </si>
  <si>
    <t>Gradiente médio valvar aórtico (mmHg) se sim para estenose aórtica</t>
  </si>
  <si>
    <t>0/1 ausente/trivial</t>
  </si>
  <si>
    <t>2 leve</t>
  </si>
  <si>
    <t>3 moderada</t>
  </si>
  <si>
    <t>4 acentuada</t>
  </si>
  <si>
    <t>A1</t>
  </si>
  <si>
    <t>A2</t>
  </si>
  <si>
    <t>A3</t>
  </si>
  <si>
    <t>P1</t>
  </si>
  <si>
    <t>P2</t>
  </si>
  <si>
    <t>P3</t>
  </si>
  <si>
    <t>A1A2</t>
  </si>
  <si>
    <t>A2A3</t>
  </si>
  <si>
    <t>P1P2</t>
  </si>
  <si>
    <t>P2P3</t>
  </si>
  <si>
    <t>Mitraclip convencional</t>
  </si>
  <si>
    <t>Mitraclip NT</t>
  </si>
  <si>
    <t>Mitraclip XTR</t>
  </si>
  <si>
    <t>≥5</t>
  </si>
  <si>
    <t>geral</t>
  </si>
  <si>
    <t>sedação consciente</t>
  </si>
  <si>
    <t>hemodinâmica</t>
  </si>
  <si>
    <t>sala híbrida</t>
  </si>
  <si>
    <t>outro antiagregante</t>
  </si>
  <si>
    <t>DAPT (AAS + outro)</t>
  </si>
  <si>
    <t>somente compressão manual</t>
  </si>
  <si>
    <t>Perclose</t>
  </si>
  <si>
    <t>ponto X/Z ou similar</t>
  </si>
  <si>
    <t>balão intraórtico</t>
  </si>
  <si>
    <t>ECMO</t>
  </si>
  <si>
    <t>Impella</t>
  </si>
  <si>
    <t>outro (descreva ao lado)</t>
  </si>
  <si>
    <t>Outro suporte HMD</t>
  </si>
  <si>
    <t>AVC maior</t>
  </si>
  <si>
    <t>AVC menor</t>
  </si>
  <si>
    <t>AIT</t>
  </si>
  <si>
    <t>parcial</t>
  </si>
  <si>
    <t>completa (embolização)</t>
  </si>
  <si>
    <r>
      <t xml:space="preserve">Hospitalização desde último contato
</t>
    </r>
    <r>
      <rPr>
        <sz val="9"/>
        <color theme="1"/>
        <rFont val="Calibri"/>
        <family val="2"/>
        <scheme val="minor"/>
      </rPr>
      <t>(se não, siga para coluna EY )</t>
    </r>
  </si>
  <si>
    <t>insuficiência cardíaca descompensada</t>
  </si>
  <si>
    <t>cardíaca mas não insuficiência cardíaca</t>
  </si>
  <si>
    <t>causa não cardíaca (descreva ao lado)</t>
  </si>
  <si>
    <t>Causa não cardíaca - descreva</t>
  </si>
  <si>
    <t>Data do novo procedimento</t>
  </si>
  <si>
    <t>sim, cirúrgico</t>
  </si>
  <si>
    <t>sim, percutâneo</t>
  </si>
  <si>
    <t>morte de causa cardíaca</t>
  </si>
  <si>
    <t>morte de causa não cardíaca</t>
  </si>
  <si>
    <t>Morte de causa não cardíaca, descreva</t>
  </si>
  <si>
    <t>Realizado ECG no FUP</t>
  </si>
  <si>
    <t>Peso kg</t>
  </si>
  <si>
    <t>Altura cm</t>
  </si>
  <si>
    <r>
      <t xml:space="preserve">Iniciais
</t>
    </r>
    <r>
      <rPr>
        <sz val="9"/>
        <color theme="1"/>
        <rFont val="Calibri"/>
        <family val="2"/>
        <scheme val="minor"/>
      </rPr>
      <t>(máx. 3 LETRAS)</t>
    </r>
  </si>
  <si>
    <t>1 mês</t>
  </si>
  <si>
    <t>6 meses</t>
  </si>
  <si>
    <t>1 ano</t>
  </si>
  <si>
    <t>2 anos</t>
  </si>
  <si>
    <t>≥ 3 anos</t>
  </si>
  <si>
    <t>Se sim, data
Se não, siga para coluna DH</t>
  </si>
  <si>
    <t>Alguma complicação até 30 dias pós procedimento</t>
  </si>
  <si>
    <r>
      <t xml:space="preserve">Realizado Eco no FUP
</t>
    </r>
    <r>
      <rPr>
        <sz val="9"/>
        <color theme="1"/>
        <rFont val="Calibri"/>
        <family val="2"/>
        <scheme val="minor"/>
      </rPr>
      <t>(se não, siga para coluna FG)</t>
    </r>
  </si>
  <si>
    <t>Ressincronizador</t>
  </si>
  <si>
    <t>Sacubitril / Valsartana</t>
  </si>
  <si>
    <t>degenerativo</t>
  </si>
  <si>
    <t>funcional/secundário</t>
  </si>
  <si>
    <t>misto</t>
  </si>
  <si>
    <t>Prolapso</t>
  </si>
  <si>
    <t>Flail</t>
  </si>
  <si>
    <t>Ruptura de cordoalha</t>
  </si>
  <si>
    <t>Tethering</t>
  </si>
  <si>
    <t>Dilatação do anel</t>
  </si>
  <si>
    <r>
      <t xml:space="preserve">Etiologia
</t>
    </r>
    <r>
      <rPr>
        <sz val="9"/>
        <color theme="1"/>
        <rFont val="Calibri"/>
        <family val="2"/>
        <scheme val="minor"/>
      </rPr>
      <t>se NÃO DISPONÍVEL, siga p/ coluna 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</si>
</sst>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/>
    <xf numFmtId="0" fontId="0" fillId="3" borderId="5" xfId="0" applyFill="1" applyBorder="1" applyAlignment="1"/>
    <xf numFmtId="0" fontId="0" fillId="3" borderId="6" xfId="0" applyFill="1" applyBorder="1" applyAlignment="1"/>
    <xf numFmtId="0" fontId="0" fillId="3" borderId="6" xfId="0" applyFill="1" applyBorder="1" applyAlignment="1">
      <alignment wrapText="1"/>
    </xf>
    <xf numFmtId="0" fontId="0" fillId="3" borderId="6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9" xfId="0" applyFill="1" applyBorder="1" applyAlignment="1"/>
    <xf numFmtId="0" fontId="0" fillId="3" borderId="11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6" borderId="5" xfId="0" applyFill="1" applyBorder="1" applyAlignment="1">
      <alignment wrapText="1"/>
    </xf>
    <xf numFmtId="0" fontId="0" fillId="6" borderId="6" xfId="0" applyFill="1" applyBorder="1" applyAlignment="1">
      <alignment wrapText="1"/>
    </xf>
    <xf numFmtId="0" fontId="0" fillId="6" borderId="9" xfId="0" applyFill="1" applyBorder="1" applyAlignment="1">
      <alignment wrapText="1"/>
    </xf>
    <xf numFmtId="0" fontId="3" fillId="6" borderId="6" xfId="0" applyFont="1" applyFill="1" applyBorder="1" applyAlignment="1">
      <alignment wrapText="1"/>
    </xf>
    <xf numFmtId="0" fontId="0" fillId="6" borderId="6" xfId="0" applyFont="1" applyFill="1" applyBorder="1" applyAlignment="1">
      <alignment wrapText="1"/>
    </xf>
    <xf numFmtId="0" fontId="0" fillId="8" borderId="5" xfId="0" applyFill="1" applyBorder="1" applyAlignment="1">
      <alignment wrapText="1"/>
    </xf>
    <xf numFmtId="0" fontId="0" fillId="8" borderId="6" xfId="0" applyFill="1" applyBorder="1" applyAlignment="1">
      <alignment wrapText="1"/>
    </xf>
    <xf numFmtId="0" fontId="0" fillId="8" borderId="9" xfId="0" applyFill="1" applyBorder="1" applyAlignment="1">
      <alignment wrapText="1"/>
    </xf>
    <xf numFmtId="0" fontId="0" fillId="8" borderId="11" xfId="0" applyFill="1" applyBorder="1" applyAlignment="1">
      <alignment wrapText="1"/>
    </xf>
    <xf numFmtId="0" fontId="3" fillId="8" borderId="6" xfId="0" applyFont="1" applyFill="1" applyBorder="1" applyAlignment="1">
      <alignment wrapText="1"/>
    </xf>
    <xf numFmtId="0" fontId="3" fillId="0" borderId="0" xfId="0" applyFont="1"/>
    <xf numFmtId="0" fontId="0" fillId="8" borderId="14" xfId="0" applyFill="1" applyBorder="1" applyAlignment="1">
      <alignment wrapText="1"/>
    </xf>
    <xf numFmtId="14" fontId="0" fillId="8" borderId="6" xfId="0" applyNumberFormat="1" applyFill="1" applyBorder="1" applyAlignment="1">
      <alignment wrapText="1"/>
    </xf>
    <xf numFmtId="14" fontId="0" fillId="0" borderId="0" xfId="0" applyNumberFormat="1"/>
    <xf numFmtId="14" fontId="0" fillId="8" borderId="9" xfId="0" applyNumberFormat="1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0" fillId="6" borderId="14" xfId="0" applyFill="1" applyBorder="1" applyAlignment="1">
      <alignment wrapText="1"/>
    </xf>
    <xf numFmtId="0" fontId="0" fillId="9" borderId="1" xfId="0" applyFill="1" applyBorder="1" applyAlignment="1">
      <alignment horizontal="left"/>
    </xf>
    <xf numFmtId="0" fontId="0" fillId="9" borderId="2" xfId="0" applyFill="1" applyBorder="1" applyAlignment="1">
      <alignment horizontal="left"/>
    </xf>
    <xf numFmtId="0" fontId="0" fillId="9" borderId="3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0" fillId="7" borderId="12" xfId="0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0" fillId="5" borderId="13" xfId="0" applyFill="1" applyBorder="1" applyAlignment="1">
      <alignment horizontal="left"/>
    </xf>
    <xf numFmtId="0" fontId="0" fillId="5" borderId="15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A3"/>
  <sheetViews>
    <sheetView tabSelected="1" workbookViewId="0">
      <pane xSplit="2" ySplit="2" topLeftCell="BX3" activePane="bottomRight" state="frozen"/>
      <selection pane="topRight" activeCell="C1" sqref="C1"/>
      <selection pane="bottomLeft" activeCell="A3" sqref="A3"/>
      <selection pane="bottomRight" activeCell="CE14" sqref="CE14"/>
    </sheetView>
  </sheetViews>
  <sheetFormatPr defaultColWidth="8.85546875" defaultRowHeight="15" x14ac:dyDescent="0.25"/>
  <cols>
    <col min="1" max="1" width="13.85546875" bestFit="1" customWidth="1"/>
    <col min="3" max="3" width="11.42578125" bestFit="1" customWidth="1"/>
    <col min="9" max="9" width="11.42578125" customWidth="1"/>
    <col min="13" max="13" width="15.28515625" customWidth="1"/>
    <col min="15" max="15" width="12.42578125" customWidth="1"/>
    <col min="18" max="18" width="12.140625" bestFit="1" customWidth="1"/>
    <col min="19" max="19" width="12.42578125" customWidth="1"/>
    <col min="20" max="20" width="11.85546875" customWidth="1"/>
    <col min="21" max="21" width="15" customWidth="1"/>
    <col min="22" max="22" width="16.28515625" customWidth="1"/>
    <col min="23" max="23" width="13" customWidth="1"/>
    <col min="24" max="24" width="13.28515625" customWidth="1"/>
    <col min="25" max="25" width="16" customWidth="1"/>
    <col min="26" max="26" width="15" customWidth="1"/>
    <col min="27" max="27" width="14.28515625" customWidth="1"/>
    <col min="28" max="29" width="12.7109375" customWidth="1"/>
    <col min="30" max="30" width="13.7109375" customWidth="1"/>
    <col min="31" max="31" width="16.85546875" customWidth="1"/>
    <col min="32" max="32" width="16.7109375" customWidth="1"/>
    <col min="33" max="33" width="27" customWidth="1"/>
    <col min="35" max="35" width="13.85546875" customWidth="1"/>
    <col min="37" max="37" width="13.42578125" customWidth="1"/>
    <col min="39" max="39" width="12.28515625" customWidth="1"/>
    <col min="40" max="40" width="14.28515625" customWidth="1"/>
    <col min="42" max="42" width="11" customWidth="1"/>
    <col min="43" max="45" width="15.28515625" customWidth="1"/>
    <col min="47" max="47" width="12.7109375" customWidth="1"/>
    <col min="48" max="48" width="12.42578125" customWidth="1"/>
    <col min="49" max="49" width="12.140625" customWidth="1"/>
    <col min="50" max="50" width="13.42578125" customWidth="1"/>
    <col min="51" max="52" width="11.7109375" customWidth="1"/>
    <col min="53" max="53" width="11.42578125" customWidth="1"/>
    <col min="54" max="54" width="10.42578125" customWidth="1"/>
    <col min="55" max="55" width="11.85546875" customWidth="1"/>
    <col min="59" max="59" width="15.85546875" customWidth="1"/>
    <col min="62" max="62" width="14.28515625" customWidth="1"/>
    <col min="63" max="63" width="13.140625" customWidth="1"/>
    <col min="64" max="64" width="10.140625" customWidth="1"/>
    <col min="65" max="65" width="11" customWidth="1"/>
    <col min="66" max="66" width="15.7109375" customWidth="1"/>
    <col min="67" max="67" width="21.140625" customWidth="1"/>
    <col min="68" max="68" width="15.42578125" customWidth="1"/>
    <col min="69" max="69" width="17" customWidth="1"/>
    <col min="70" max="70" width="14.85546875" customWidth="1"/>
    <col min="71" max="71" width="12.42578125" customWidth="1"/>
    <col min="72" max="72" width="10.42578125" customWidth="1"/>
    <col min="73" max="73" width="17.42578125" customWidth="1"/>
    <col min="74" max="74" width="11.28515625" bestFit="1" customWidth="1"/>
    <col min="75" max="75" width="11.28515625" customWidth="1"/>
    <col min="76" max="76" width="32.28515625" customWidth="1"/>
    <col min="77" max="78" width="14.42578125" customWidth="1"/>
    <col min="79" max="79" width="11.85546875" customWidth="1"/>
    <col min="80" max="80" width="14.85546875" customWidth="1"/>
    <col min="81" max="84" width="12.42578125" customWidth="1"/>
    <col min="86" max="86" width="11.7109375" customWidth="1"/>
    <col min="87" max="87" width="14" customWidth="1"/>
    <col min="88" max="88" width="25.42578125" customWidth="1"/>
    <col min="89" max="89" width="28.28515625" customWidth="1"/>
    <col min="90" max="90" width="13.140625" customWidth="1"/>
    <col min="91" max="91" width="15.140625" customWidth="1"/>
    <col min="92" max="92" width="12.7109375" customWidth="1"/>
    <col min="93" max="93" width="11.7109375" customWidth="1"/>
    <col min="94" max="94" width="13.7109375" customWidth="1"/>
    <col min="95" max="95" width="18.140625" customWidth="1"/>
    <col min="96" max="96" width="14.42578125" customWidth="1"/>
    <col min="97" max="97" width="14.140625" customWidth="1"/>
    <col min="98" max="99" width="13.42578125" customWidth="1"/>
    <col min="100" max="101" width="19.42578125" customWidth="1"/>
    <col min="102" max="102" width="25.28515625" customWidth="1"/>
    <col min="104" max="104" width="11.7109375" customWidth="1"/>
    <col min="105" max="105" width="36.42578125" customWidth="1"/>
    <col min="106" max="107" width="13.7109375" customWidth="1"/>
    <col min="108" max="108" width="16.42578125" customWidth="1"/>
    <col min="109" max="109" width="15.42578125" customWidth="1"/>
    <col min="110" max="110" width="17.85546875" customWidth="1"/>
    <col min="111" max="111" width="16" customWidth="1"/>
    <col min="113" max="113" width="15" customWidth="1"/>
    <col min="114" max="114" width="19.85546875" customWidth="1"/>
    <col min="115" max="115" width="17" customWidth="1"/>
    <col min="116" max="116" width="19.42578125" customWidth="1"/>
    <col min="117" max="117" width="12.42578125" customWidth="1"/>
    <col min="118" max="118" width="14.85546875" customWidth="1"/>
    <col min="119" max="119" width="18.140625" customWidth="1"/>
    <col min="120" max="120" width="22" customWidth="1"/>
    <col min="121" max="121" width="15.42578125" customWidth="1"/>
    <col min="122" max="122" width="19.42578125" customWidth="1"/>
    <col min="123" max="123" width="16" customWidth="1"/>
    <col min="124" max="124" width="21" customWidth="1"/>
    <col min="125" max="125" width="11.140625" customWidth="1"/>
    <col min="127" max="127" width="15" customWidth="1"/>
    <col min="128" max="128" width="13.42578125" customWidth="1"/>
    <col min="131" max="131" width="14.42578125" customWidth="1"/>
    <col min="132" max="132" width="11" customWidth="1"/>
    <col min="133" max="133" width="17" customWidth="1"/>
    <col min="134" max="134" width="15.28515625" customWidth="1"/>
    <col min="135" max="136" width="14" customWidth="1"/>
    <col min="139" max="140" width="23.42578125" customWidth="1"/>
    <col min="142" max="142" width="12.85546875" customWidth="1"/>
    <col min="143" max="143" width="12.7109375" customWidth="1"/>
    <col min="144" max="144" width="14.42578125" customWidth="1"/>
    <col min="146" max="146" width="13" customWidth="1"/>
    <col min="147" max="147" width="16.28515625" customWidth="1"/>
    <col min="149" max="149" width="13.42578125" customWidth="1"/>
    <col min="150" max="150" width="16" customWidth="1"/>
    <col min="151" max="152" width="14.140625" customWidth="1"/>
    <col min="154" max="154" width="12.28515625" customWidth="1"/>
    <col min="155" max="155" width="11.42578125" style="27" customWidth="1"/>
    <col min="157" max="157" width="24.42578125" customWidth="1"/>
    <col min="158" max="158" width="14" style="27" customWidth="1"/>
    <col min="159" max="160" width="17.7109375" customWidth="1"/>
    <col min="161" max="161" width="19.7109375" customWidth="1"/>
    <col min="162" max="162" width="19.7109375" style="27" customWidth="1"/>
    <col min="164" max="164" width="21.42578125" customWidth="1"/>
    <col min="165" max="165" width="12.28515625" style="27" customWidth="1"/>
    <col min="166" max="166" width="23.42578125" customWidth="1"/>
    <col min="167" max="167" width="13.140625" style="27" customWidth="1"/>
    <col min="169" max="169" width="14.140625" customWidth="1"/>
    <col min="170" max="170" width="13.42578125" customWidth="1"/>
    <col min="173" max="173" width="16" customWidth="1"/>
    <col min="174" max="174" width="15" customWidth="1"/>
    <col min="175" max="175" width="14.42578125" customWidth="1"/>
    <col min="176" max="176" width="17.85546875" customWidth="1"/>
    <col min="177" max="177" width="15.140625" customWidth="1"/>
    <col min="178" max="178" width="23.85546875" customWidth="1"/>
    <col min="179" max="179" width="11.85546875" style="27" customWidth="1"/>
    <col min="180" max="180" width="16.42578125" customWidth="1"/>
    <col min="183" max="183" width="17.85546875" customWidth="1"/>
  </cols>
  <sheetData>
    <row r="1" spans="1:183" ht="15.75" thickBot="1" x14ac:dyDescent="0.3">
      <c r="A1" s="48" t="s">
        <v>28</v>
      </c>
      <c r="B1" s="48"/>
      <c r="C1" s="48"/>
      <c r="D1" s="48"/>
      <c r="E1" s="48"/>
      <c r="F1" s="49"/>
      <c r="G1" s="42" t="s">
        <v>27</v>
      </c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4"/>
      <c r="AH1" s="42" t="s">
        <v>70</v>
      </c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4"/>
      <c r="AU1" s="42" t="s">
        <v>71</v>
      </c>
      <c r="AV1" s="43"/>
      <c r="AW1" s="44"/>
      <c r="AX1" s="42" t="s">
        <v>72</v>
      </c>
      <c r="AY1" s="43"/>
      <c r="AZ1" s="43"/>
      <c r="BA1" s="43"/>
      <c r="BB1" s="43"/>
      <c r="BC1" s="44"/>
      <c r="BD1" s="42" t="s">
        <v>73</v>
      </c>
      <c r="BE1" s="43"/>
      <c r="BF1" s="43"/>
      <c r="BG1" s="44"/>
      <c r="BH1" s="42" t="s">
        <v>74</v>
      </c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4"/>
      <c r="CI1" s="39" t="s">
        <v>90</v>
      </c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1"/>
      <c r="CW1" s="45" t="s">
        <v>104</v>
      </c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7"/>
      <c r="DO1" s="34" t="s">
        <v>116</v>
      </c>
      <c r="DP1" s="35"/>
      <c r="DQ1" s="35"/>
      <c r="DR1" s="35"/>
      <c r="DS1" s="35"/>
      <c r="DT1" s="36"/>
      <c r="DU1" s="37" t="s">
        <v>122</v>
      </c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4" t="s">
        <v>123</v>
      </c>
      <c r="EG1" s="35"/>
      <c r="EH1" s="35"/>
      <c r="EI1" s="36"/>
      <c r="EJ1" s="37" t="s">
        <v>125</v>
      </c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1" t="s">
        <v>133</v>
      </c>
      <c r="EY1" s="32"/>
      <c r="EZ1" s="32"/>
      <c r="FA1" s="31" t="s">
        <v>134</v>
      </c>
      <c r="FB1" s="32"/>
      <c r="FC1" s="32"/>
      <c r="FD1" s="32"/>
      <c r="FE1" s="32"/>
      <c r="FF1" s="32"/>
      <c r="FG1" s="32"/>
      <c r="FH1" s="32"/>
      <c r="FI1" s="33"/>
      <c r="FJ1" s="31" t="s">
        <v>135</v>
      </c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3"/>
      <c r="FV1" s="31" t="s">
        <v>137</v>
      </c>
      <c r="FW1" s="32"/>
      <c r="FX1" s="32"/>
      <c r="FY1" s="32"/>
      <c r="FZ1" s="32"/>
      <c r="GA1" s="33"/>
    </row>
    <row r="2" spans="1:183" s="1" customFormat="1" ht="64.5" thickBot="1" x14ac:dyDescent="0.3">
      <c r="A2" s="2" t="s">
        <v>75</v>
      </c>
      <c r="B2" s="4" t="s">
        <v>228</v>
      </c>
      <c r="C2" s="3" t="s">
        <v>0</v>
      </c>
      <c r="D2" s="3" t="s">
        <v>226</v>
      </c>
      <c r="E2" s="3" t="s">
        <v>227</v>
      </c>
      <c r="F2" s="8" t="s">
        <v>1</v>
      </c>
      <c r="G2" s="2" t="s">
        <v>2</v>
      </c>
      <c r="H2" s="3" t="s">
        <v>3</v>
      </c>
      <c r="I2" s="4" t="s">
        <v>4</v>
      </c>
      <c r="J2" s="3" t="s">
        <v>5</v>
      </c>
      <c r="K2" s="3" t="s">
        <v>6</v>
      </c>
      <c r="L2" s="3" t="s">
        <v>7</v>
      </c>
      <c r="M2" s="4" t="s">
        <v>8</v>
      </c>
      <c r="N2" s="3" t="s">
        <v>9</v>
      </c>
      <c r="O2" s="4" t="s">
        <v>10</v>
      </c>
      <c r="P2" s="3" t="s">
        <v>11</v>
      </c>
      <c r="Q2" s="3" t="s">
        <v>12</v>
      </c>
      <c r="R2" s="3" t="s">
        <v>13</v>
      </c>
      <c r="S2" s="4" t="s">
        <v>14</v>
      </c>
      <c r="T2" s="4" t="s">
        <v>15</v>
      </c>
      <c r="U2" s="4" t="s">
        <v>16</v>
      </c>
      <c r="V2" s="4" t="s">
        <v>17</v>
      </c>
      <c r="W2" s="4" t="s">
        <v>18</v>
      </c>
      <c r="X2" s="4" t="s">
        <v>76</v>
      </c>
      <c r="Y2" s="4" t="s">
        <v>237</v>
      </c>
      <c r="Z2" s="4" t="s">
        <v>19</v>
      </c>
      <c r="AA2" s="4" t="s">
        <v>20</v>
      </c>
      <c r="AB2" s="4" t="s">
        <v>21</v>
      </c>
      <c r="AC2" s="4" t="s">
        <v>22</v>
      </c>
      <c r="AD2" s="4" t="s">
        <v>23</v>
      </c>
      <c r="AE2" s="4" t="s">
        <v>24</v>
      </c>
      <c r="AF2" s="4" t="s">
        <v>25</v>
      </c>
      <c r="AG2" s="7" t="s">
        <v>26</v>
      </c>
      <c r="AH2" s="10" t="s">
        <v>29</v>
      </c>
      <c r="AI2" s="4" t="s">
        <v>30</v>
      </c>
      <c r="AJ2" s="4" t="s">
        <v>31</v>
      </c>
      <c r="AK2" s="5" t="s">
        <v>32</v>
      </c>
      <c r="AL2" s="5" t="s">
        <v>33</v>
      </c>
      <c r="AM2" s="5" t="s">
        <v>34</v>
      </c>
      <c r="AN2" s="5" t="s">
        <v>35</v>
      </c>
      <c r="AO2" s="5" t="s">
        <v>36</v>
      </c>
      <c r="AP2" s="5" t="s">
        <v>37</v>
      </c>
      <c r="AQ2" s="4" t="s">
        <v>77</v>
      </c>
      <c r="AR2" s="4" t="s">
        <v>78</v>
      </c>
      <c r="AS2" s="29" t="s">
        <v>238</v>
      </c>
      <c r="AT2" s="7" t="s">
        <v>38</v>
      </c>
      <c r="AU2" s="10" t="s">
        <v>39</v>
      </c>
      <c r="AV2" s="4" t="s">
        <v>40</v>
      </c>
      <c r="AW2" s="7" t="s">
        <v>79</v>
      </c>
      <c r="AX2" s="10" t="s">
        <v>46</v>
      </c>
      <c r="AY2" s="4" t="s">
        <v>41</v>
      </c>
      <c r="AZ2" s="4" t="s">
        <v>42</v>
      </c>
      <c r="BA2" s="4" t="s">
        <v>43</v>
      </c>
      <c r="BB2" s="4" t="s">
        <v>44</v>
      </c>
      <c r="BC2" s="7" t="s">
        <v>45</v>
      </c>
      <c r="BD2" s="10" t="s">
        <v>50</v>
      </c>
      <c r="BE2" s="4" t="s">
        <v>47</v>
      </c>
      <c r="BF2" s="4" t="s">
        <v>48</v>
      </c>
      <c r="BG2" s="7" t="s">
        <v>49</v>
      </c>
      <c r="BH2" s="9" t="s">
        <v>69</v>
      </c>
      <c r="BI2" s="4" t="s">
        <v>51</v>
      </c>
      <c r="BJ2" s="6" t="s">
        <v>52</v>
      </c>
      <c r="BK2" s="6" t="s">
        <v>53</v>
      </c>
      <c r="BL2" s="6" t="s">
        <v>54</v>
      </c>
      <c r="BM2" s="4" t="s">
        <v>55</v>
      </c>
      <c r="BN2" s="4" t="s">
        <v>56</v>
      </c>
      <c r="BO2" s="4" t="s">
        <v>57</v>
      </c>
      <c r="BP2" s="4" t="s">
        <v>58</v>
      </c>
      <c r="BQ2" s="4" t="s">
        <v>59</v>
      </c>
      <c r="BR2" s="4" t="s">
        <v>60</v>
      </c>
      <c r="BS2" s="4" t="s">
        <v>61</v>
      </c>
      <c r="BT2" s="4" t="s">
        <v>62</v>
      </c>
      <c r="BU2" s="4" t="s">
        <v>63</v>
      </c>
      <c r="BV2" s="4" t="s">
        <v>64</v>
      </c>
      <c r="BW2" s="4" t="s">
        <v>175</v>
      </c>
      <c r="BX2" s="4" t="s">
        <v>176</v>
      </c>
      <c r="BY2" s="4" t="s">
        <v>65</v>
      </c>
      <c r="BZ2" s="4" t="s">
        <v>66</v>
      </c>
      <c r="CA2" s="4" t="s">
        <v>67</v>
      </c>
      <c r="CB2" s="4" t="s">
        <v>247</v>
      </c>
      <c r="CC2" s="29" t="s">
        <v>242</v>
      </c>
      <c r="CD2" s="29" t="s">
        <v>243</v>
      </c>
      <c r="CE2" s="29" t="s">
        <v>244</v>
      </c>
      <c r="CF2" s="29" t="s">
        <v>245</v>
      </c>
      <c r="CG2" s="29" t="s">
        <v>246</v>
      </c>
      <c r="CH2" s="7" t="s">
        <v>68</v>
      </c>
      <c r="CI2" s="11" t="s">
        <v>80</v>
      </c>
      <c r="CJ2" s="12" t="s">
        <v>105</v>
      </c>
      <c r="CK2" s="12" t="s">
        <v>106</v>
      </c>
      <c r="CL2" s="12" t="s">
        <v>81</v>
      </c>
      <c r="CM2" s="12" t="s">
        <v>107</v>
      </c>
      <c r="CN2" s="12" t="s">
        <v>82</v>
      </c>
      <c r="CO2" s="12" t="s">
        <v>83</v>
      </c>
      <c r="CP2" s="12" t="s">
        <v>84</v>
      </c>
      <c r="CQ2" s="12" t="s">
        <v>108</v>
      </c>
      <c r="CR2" s="12" t="s">
        <v>85</v>
      </c>
      <c r="CS2" s="12" t="s">
        <v>86</v>
      </c>
      <c r="CT2" s="12" t="s">
        <v>87</v>
      </c>
      <c r="CU2" s="12" t="s">
        <v>88</v>
      </c>
      <c r="CV2" s="13" t="s">
        <v>89</v>
      </c>
      <c r="CW2" s="11" t="s">
        <v>235</v>
      </c>
      <c r="CX2" s="12" t="s">
        <v>234</v>
      </c>
      <c r="CY2" s="12" t="s">
        <v>91</v>
      </c>
      <c r="CZ2" s="12" t="s">
        <v>92</v>
      </c>
      <c r="DA2" s="12" t="s">
        <v>93</v>
      </c>
      <c r="DB2" s="12" t="s">
        <v>94</v>
      </c>
      <c r="DC2" s="12" t="s">
        <v>208</v>
      </c>
      <c r="DD2" s="12" t="s">
        <v>95</v>
      </c>
      <c r="DE2" s="12" t="s">
        <v>96</v>
      </c>
      <c r="DF2" s="12" t="s">
        <v>97</v>
      </c>
      <c r="DG2" s="12" t="s">
        <v>98</v>
      </c>
      <c r="DH2" s="12" t="s">
        <v>99</v>
      </c>
      <c r="DI2" s="12" t="s">
        <v>18</v>
      </c>
      <c r="DJ2" s="12" t="s">
        <v>100</v>
      </c>
      <c r="DK2" s="12" t="s">
        <v>101</v>
      </c>
      <c r="DL2" s="12" t="s">
        <v>109</v>
      </c>
      <c r="DM2" s="12" t="s">
        <v>102</v>
      </c>
      <c r="DN2" s="13" t="s">
        <v>103</v>
      </c>
      <c r="DO2" s="14" t="s">
        <v>110</v>
      </c>
      <c r="DP2" s="15" t="s">
        <v>111</v>
      </c>
      <c r="DQ2" s="15" t="s">
        <v>115</v>
      </c>
      <c r="DR2" s="15" t="s">
        <v>114</v>
      </c>
      <c r="DS2" s="15" t="s">
        <v>113</v>
      </c>
      <c r="DT2" s="16" t="s">
        <v>112</v>
      </c>
      <c r="DU2" s="14" t="s">
        <v>69</v>
      </c>
      <c r="DV2" s="15" t="s">
        <v>51</v>
      </c>
      <c r="DW2" s="17" t="s">
        <v>52</v>
      </c>
      <c r="DX2" s="17" t="s">
        <v>53</v>
      </c>
      <c r="DY2" s="17" t="s">
        <v>54</v>
      </c>
      <c r="DZ2" s="15" t="s">
        <v>55</v>
      </c>
      <c r="EA2" s="15" t="s">
        <v>117</v>
      </c>
      <c r="EB2" s="15" t="s">
        <v>118</v>
      </c>
      <c r="EC2" s="15" t="s">
        <v>121</v>
      </c>
      <c r="ED2" s="15" t="s">
        <v>119</v>
      </c>
      <c r="EE2" s="16" t="s">
        <v>120</v>
      </c>
      <c r="EF2" s="14" t="s">
        <v>124</v>
      </c>
      <c r="EG2" s="15" t="s">
        <v>47</v>
      </c>
      <c r="EH2" s="15" t="s">
        <v>48</v>
      </c>
      <c r="EI2" s="16" t="s">
        <v>49</v>
      </c>
      <c r="EJ2" s="14" t="s">
        <v>126</v>
      </c>
      <c r="EK2" s="15" t="s">
        <v>29</v>
      </c>
      <c r="EL2" s="15" t="s">
        <v>30</v>
      </c>
      <c r="EM2" s="15" t="s">
        <v>31</v>
      </c>
      <c r="EN2" s="18" t="s">
        <v>32</v>
      </c>
      <c r="EO2" s="18" t="s">
        <v>33</v>
      </c>
      <c r="EP2" s="18" t="s">
        <v>34</v>
      </c>
      <c r="EQ2" s="18" t="s">
        <v>35</v>
      </c>
      <c r="ER2" s="18" t="s">
        <v>36</v>
      </c>
      <c r="ES2" s="18" t="s">
        <v>37</v>
      </c>
      <c r="ET2" s="15" t="s">
        <v>77</v>
      </c>
      <c r="EU2" s="15" t="s">
        <v>78</v>
      </c>
      <c r="EV2" s="30" t="s">
        <v>238</v>
      </c>
      <c r="EW2" s="16" t="s">
        <v>38</v>
      </c>
      <c r="EX2" s="19" t="s">
        <v>127</v>
      </c>
      <c r="EY2" s="26" t="s">
        <v>128</v>
      </c>
      <c r="EZ2" s="21" t="s">
        <v>2</v>
      </c>
      <c r="FA2" s="22" t="s">
        <v>214</v>
      </c>
      <c r="FB2" s="26" t="s">
        <v>129</v>
      </c>
      <c r="FC2" s="20" t="s">
        <v>130</v>
      </c>
      <c r="FD2" s="20" t="s">
        <v>218</v>
      </c>
      <c r="FE2" s="20" t="s">
        <v>131</v>
      </c>
      <c r="FF2" s="26" t="s">
        <v>219</v>
      </c>
      <c r="FG2" s="20" t="s">
        <v>91</v>
      </c>
      <c r="FH2" s="25" t="s">
        <v>224</v>
      </c>
      <c r="FI2" s="28" t="s">
        <v>132</v>
      </c>
      <c r="FJ2" s="19" t="s">
        <v>236</v>
      </c>
      <c r="FK2" s="26" t="s">
        <v>69</v>
      </c>
      <c r="FL2" s="20" t="s">
        <v>51</v>
      </c>
      <c r="FM2" s="23" t="s">
        <v>52</v>
      </c>
      <c r="FN2" s="23" t="s">
        <v>53</v>
      </c>
      <c r="FO2" s="23" t="s">
        <v>54</v>
      </c>
      <c r="FP2" s="20" t="s">
        <v>55</v>
      </c>
      <c r="FQ2" s="20" t="s">
        <v>117</v>
      </c>
      <c r="FR2" s="20" t="s">
        <v>118</v>
      </c>
      <c r="FS2" s="20" t="s">
        <v>121</v>
      </c>
      <c r="FT2" s="20" t="s">
        <v>119</v>
      </c>
      <c r="FU2" s="21" t="s">
        <v>120</v>
      </c>
      <c r="FV2" s="19" t="s">
        <v>225</v>
      </c>
      <c r="FW2" s="26" t="s">
        <v>50</v>
      </c>
      <c r="FX2" s="20" t="s">
        <v>136</v>
      </c>
      <c r="FY2" s="20" t="s">
        <v>47</v>
      </c>
      <c r="FZ2" s="20" t="s">
        <v>48</v>
      </c>
      <c r="GA2" s="21" t="s">
        <v>49</v>
      </c>
    </row>
    <row r="3" spans="1:183" x14ac:dyDescent="0.25">
      <c r="C3" s="27"/>
    </row>
  </sheetData>
  <mergeCells count="17">
    <mergeCell ref="A1:F1"/>
    <mergeCell ref="G1:AG1"/>
    <mergeCell ref="AH1:AT1"/>
    <mergeCell ref="AU1:AW1"/>
    <mergeCell ref="AX1:BC1"/>
    <mergeCell ref="CI1:CV1"/>
    <mergeCell ref="DO1:DT1"/>
    <mergeCell ref="DU1:EE1"/>
    <mergeCell ref="BD1:BG1"/>
    <mergeCell ref="BH1:CH1"/>
    <mergeCell ref="CW1:DN1"/>
    <mergeCell ref="FJ1:FU1"/>
    <mergeCell ref="FV1:GA1"/>
    <mergeCell ref="EF1:EI1"/>
    <mergeCell ref="EJ1:EW1"/>
    <mergeCell ref="EX1:EZ1"/>
    <mergeCell ref="FA1:FI1"/>
  </mergeCells>
  <dataValidations count="32">
    <dataValidation type="date" allowBlank="1" showInputMessage="1" showErrorMessage="1" prompt="DD/MM/AAAA" sqref="C3:C1048576" xr:uid="{77483005-3BDE-45AE-8EE9-1BF017F2D7BF}">
      <formula1>7306</formula1>
      <formula2>29586</formula2>
    </dataValidation>
    <dataValidation type="whole" allowBlank="1" showInputMessage="1" showErrorMessage="1" prompt="Altura em cm" sqref="E3:E1048576" xr:uid="{B91A9114-2CB4-409D-AFAA-9CBB1A4BDDD6}">
      <formula1>140</formula1>
      <formula2>200</formula2>
    </dataValidation>
    <dataValidation type="whole" allowBlank="1" showInputMessage="1" showErrorMessage="1" prompt="Número inteiro" sqref="D3:D1048576" xr:uid="{2D66A063-889B-4100-B2B5-353840CB9B49}">
      <formula1>30</formula1>
      <formula2>150</formula2>
    </dataValidation>
    <dataValidation type="decimal" allowBlank="1" showInputMessage="1" showErrorMessage="1" prompt="Valor c/ 1 casa decimal" sqref="AU3:AW1048576" xr:uid="{860CE3B0-8F10-414C-828C-B7EFC6F0A4C0}">
      <formula1>0.1</formula1>
      <formula2>100</formula2>
    </dataValidation>
    <dataValidation type="whole" allowBlank="1" showInputMessage="1" showErrorMessage="1" prompt="Número inteiro" sqref="AX3:AX1048576" xr:uid="{F4DFEB8D-32A2-4F85-B797-8FBBFEA60ECD}">
      <formula1>3</formula1>
      <formula2>18</formula2>
    </dataValidation>
    <dataValidation type="whole" allowBlank="1" showInputMessage="1" showErrorMessage="1" prompt="Número inteiro" sqref="BA3:BA1048576" xr:uid="{BACA66E4-DB0C-40D8-A622-411C8DD5C40B}">
      <formula1>10</formula1>
      <formula2>600</formula2>
    </dataValidation>
    <dataValidation type="decimal" allowBlank="1" showInputMessage="1" showErrorMessage="1" prompt="Valor c/ 1 casa decimal" sqref="AY3:AY1048576" xr:uid="{995DD958-214C-4E35-9F03-416D5A33931F}">
      <formula1>0.3</formula1>
      <formula2>15</formula2>
    </dataValidation>
    <dataValidation type="whole" allowBlank="1" showInputMessage="1" showErrorMessage="1" prompt="Número inteiro" sqref="AZ3:AZ1048576" xr:uid="{2FDFB3F4-DAB7-4C51-BE58-30A421B05FAF}">
      <formula1>1</formula1>
      <formula2>100</formula2>
    </dataValidation>
    <dataValidation type="whole" allowBlank="1" showInputMessage="1" showErrorMessage="1" prompt="Número inteiro" sqref="BB3:BB1048576" xr:uid="{18E07D46-C8BA-4A08-B145-DF494A708F5A}">
      <formula1>5</formula1>
      <formula2>10000</formula2>
    </dataValidation>
    <dataValidation type="decimal" allowBlank="1" showInputMessage="1" showErrorMessage="1" prompt="Valor com 2 casas decimais" sqref="BC3:BC1048576" xr:uid="{FAAD8F10-5885-455B-BAA0-016D8EBC1004}">
      <formula1>0.01</formula1>
      <formula2>20</formula2>
    </dataValidation>
    <dataValidation type="date" operator="greaterThanOrEqual" allowBlank="1" showInputMessage="1" showErrorMessage="1" prompt="DD/MM/AAAA" sqref="FK3:FK1048576 BD3:BD1048576 BH3:BH1048576 CI3:CI1048576 CZ3:CZ1048576 DU3:DU1048576 EF3:EF1048576 EJ3:EJ1048576 EY3:EY1048576 FB3:FB1048576 FF3:FF1048576 FI3:FI1048576 FW3:FW1048576" xr:uid="{704D9A47-3B6D-439D-BA6E-3EAE813EAD07}">
      <formula1>38353</formula1>
    </dataValidation>
    <dataValidation type="whole" allowBlank="1" showInputMessage="1" showErrorMessage="1" prompt="Número inteiro" sqref="FL3:FL1048576 BI3:BI1048576 DV3:DV1048576 FP3:FP1048576" xr:uid="{FAB93A28-3750-4146-B0EE-E58AD832D70D}">
      <formula1>5</formula1>
      <formula2>90</formula2>
    </dataValidation>
    <dataValidation type="whole" allowBlank="1" showInputMessage="1" showErrorMessage="1" prompt="Número inteiro" sqref="DW3:DW1048576 BJ3:BJ1048576 FM3:FM1048576" xr:uid="{F011CABE-E592-47C9-9B71-02F0D10C2BB8}">
      <formula1>25</formula1>
      <formula2>70</formula2>
    </dataValidation>
    <dataValidation type="whole" allowBlank="1" showInputMessage="1" showErrorMessage="1" prompt="Número inteiro" sqref="DX3:DX1048576 BK3:BK1048576 FN3:FN1048576" xr:uid="{5475A562-E1BC-4626-BF89-1C756897CD60}">
      <formula1>15</formula1>
      <formula2>70</formula2>
    </dataValidation>
    <dataValidation type="whole" allowBlank="1" showInputMessage="1" showErrorMessage="1" prompt="Número inteiro" sqref="BL3:BL1048576 DY3:DY1048576" xr:uid="{7D3FF712-E48F-4CCE-82CF-1910B463572E}">
      <formula1>20</formula1>
      <formula2>120</formula2>
    </dataValidation>
    <dataValidation type="whole" allowBlank="1" showInputMessage="1" showErrorMessage="1" prompt="Número inteiro" sqref="BM3:BM1048576 DZ3:DZ1048576" xr:uid="{CB87BC2D-93C0-4903-959F-BDCF3D135D61}">
      <formula1>5</formula1>
      <formula2>70</formula2>
    </dataValidation>
    <dataValidation type="whole" allowBlank="1" showInputMessage="1" showErrorMessage="1" prompt="Número inteiro" sqref="BN3:BN1048576" xr:uid="{8307D4E9-FE49-4DF0-8CD1-9D8292F028CE}">
      <formula1>5</formula1>
      <formula2>25</formula2>
    </dataValidation>
    <dataValidation type="whole" allowBlank="1" showInputMessage="1" showErrorMessage="1" prompt="Número inteiro" sqref="BO3:BO1048576" xr:uid="{0C3CA006-7000-4D59-AE92-3D25EB1F5015}">
      <formula1>5</formula1>
      <formula2>20</formula2>
    </dataValidation>
    <dataValidation type="whole" allowBlank="1" showInputMessage="1" showErrorMessage="1" prompt="Número inteiro" sqref="BP3:BP1048576 BR3:BR1048576" xr:uid="{0BCB007B-13A6-40A5-8A11-2E8B447A2685}">
      <formula1>1</formula1>
      <formula2>15</formula2>
    </dataValidation>
    <dataValidation type="decimal" allowBlank="1" showInputMessage="1" showErrorMessage="1" prompt="Valor com 1 casa decimal" sqref="BQ3:BQ1048576" xr:uid="{634C7E5F-B13D-4363-B509-3BD7BACF22D8}">
      <formula1>0.2</formula1>
      <formula2>3</formula2>
    </dataValidation>
    <dataValidation type="whole" allowBlank="1" showInputMessage="1" showErrorMessage="1" prompt="Número inteiro" sqref="BS3:BT1048576" xr:uid="{63ED253D-3C2C-46ED-BACA-05856F1914EE}">
      <formula1>1</formula1>
      <formula2>25</formula2>
    </dataValidation>
    <dataValidation type="whole" allowBlank="1" showInputMessage="1" showErrorMessage="1" prompt="Número inteiro" sqref="CS3:CS1048576" xr:uid="{2E19BB0B-6972-4220-AF8E-A3FE13F6636C}">
      <formula1>0</formula1>
      <formula2>500</formula2>
    </dataValidation>
    <dataValidation type="whole" allowBlank="1" showInputMessage="1" showErrorMessage="1" prompt="Número inteiro" sqref="CT3:CU1048576" xr:uid="{7CE4D92E-2C84-4D36-A340-D8739F8474FE}">
      <formula1>0</formula1>
      <formula2>10</formula2>
    </dataValidation>
    <dataValidation type="date" operator="greaterThanOrEqual" allowBlank="1" showInputMessage="1" showErrorMessage="1" prompt="Sim complicação em DD/MM/AAAA" sqref="CX3:CX1048576" xr:uid="{DE65A71E-E6D1-4644-A08F-B0DC2F5A51CB}">
      <formula1>38353</formula1>
    </dataValidation>
    <dataValidation type="whole" allowBlank="1" showInputMessage="1" showErrorMessage="1" prompt="Pior valor até  a alta; número inteiro" sqref="DO3:DO1048576" xr:uid="{9CF9B7E6-2220-4D2F-A440-6BF8A773101E}">
      <formula1>3</formula1>
      <formula2>18</formula2>
    </dataValidation>
    <dataValidation type="decimal" allowBlank="1" showInputMessage="1" showErrorMessage="1" prompt="Pior valor até 7º dia pós procedimento; valor c/ 1 casa acimal" sqref="DP3:DP1048576" xr:uid="{B0E47966-A2C2-4BE1-9BEC-F5C923D144D3}">
      <formula1>0.3</formula1>
      <formula2>15</formula2>
    </dataValidation>
    <dataValidation type="whole" allowBlank="1" showInputMessage="1" showErrorMessage="1" prompt="Pior valor até a alta; número inteiro" sqref="DQ3:DQ1048576" xr:uid="{51CCD9D9-9429-4BC0-8C36-D84D4ED16D0C}">
      <formula1>1</formula1>
      <formula2>100</formula2>
    </dataValidation>
    <dataValidation type="whole" allowBlank="1" showInputMessage="1" showErrorMessage="1" prompt="Pior valor até a alta; número inteiro" sqref="DR3:DR1048576" xr:uid="{8D65F3AD-1194-4C41-8677-3DF47585B313}">
      <formula1>10</formula1>
      <formula2>600</formula2>
    </dataValidation>
    <dataValidation type="decimal" allowBlank="1" showInputMessage="1" showErrorMessage="1" prompt="Pior valor até a alta; valor c/ 2 casas decimais" sqref="DT3:DT1048576" xr:uid="{AF479BD8-678F-4A31-9260-FA66F7078BF9}">
      <formula1>0.01</formula1>
      <formula2>20</formula2>
    </dataValidation>
    <dataValidation type="whole" allowBlank="1" showInputMessage="1" showErrorMessage="1" prompt="Número inteiro" sqref="EA3:EB1048576 FQ3:FR1048576" xr:uid="{7CAAA7B2-485E-4268-88F9-1E1601B9DDCC}">
      <formula1>0</formula1>
      <formula2>20</formula2>
    </dataValidation>
    <dataValidation type="whole" allowBlank="1" showInputMessage="1" showErrorMessage="1" prompt="Número inteiro" sqref="FO3:FO1048576" xr:uid="{435F1EC9-57D0-4945-97EA-60542AB5FECF}">
      <formula1>20</formula1>
      <formula2>140</formula2>
    </dataValidation>
    <dataValidation type="whole" allowBlank="1" showInputMessage="1" showErrorMessage="1" prompt="Pior valor até a alta; número inteiro" sqref="DS3:DS1048576" xr:uid="{999D07E6-B4A3-4F04-918C-5A47D04A13FA}">
      <formula1>5</formula1>
      <formula2>10000</formula2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9">
        <x14:dataValidation type="list" allowBlank="1" showInputMessage="1" showErrorMessage="1" xr:uid="{DE5C6698-B9A2-4FD1-A84A-90F3CB6DA135}">
          <x14:formula1>
            <xm:f>Planilha1!$A$1:$A$3</xm:f>
          </x14:formula1>
          <xm:sqref>F3:F1048576</xm:sqref>
        </x14:dataValidation>
        <x14:dataValidation type="list" allowBlank="1" showInputMessage="1" showErrorMessage="1" xr:uid="{EB2396F8-C6DB-465D-829E-16FDA1A95B1D}">
          <x14:formula1>
            <xm:f>Planilha1!$B$1:$B$5</xm:f>
          </x14:formula1>
          <xm:sqref>G3:G1048576 EZ3:EZ1048576</xm:sqref>
        </x14:dataValidation>
        <x14:dataValidation type="list" allowBlank="1" showInputMessage="1" showErrorMessage="1" xr:uid="{29CFA697-90C6-4743-8A4A-63ADFE9F0E96}">
          <x14:formula1>
            <xm:f>Planilha1!$C$1:$C$3</xm:f>
          </x14:formula1>
          <xm:sqref>CO3:CO1048576 FV3:FV1048576 CY3:CY1048576 DK3:DN1048576 EK3:EW1048576 FA3:FA1048576 FJ3:FJ1048576 H3:H200 I3:AD1048576 FX3:FX1048576 DD3:DF1048576 DH3:DI1048576 AH3:AT1048576 CC3:CG1048576</xm:sqref>
        </x14:dataValidation>
        <x14:dataValidation type="list" allowBlank="1" showInputMessage="1" showErrorMessage="1" xr:uid="{8DEEE8FD-EFB2-444E-8B38-0B288F2CEDA5}">
          <x14:formula1>
            <xm:f>Planilha1!$D$1:$D$5</xm:f>
          </x14:formula1>
          <xm:sqref>AE3:AE1048576</xm:sqref>
        </x14:dataValidation>
        <x14:dataValidation type="list" allowBlank="1" showInputMessage="1" showErrorMessage="1" xr:uid="{90EA6174-25A4-4DDA-9063-94F8D870580D}">
          <x14:formula1>
            <xm:f>Planilha1!$E$1:$E$5</xm:f>
          </x14:formula1>
          <xm:sqref>AF3:AF1048576</xm:sqref>
        </x14:dataValidation>
        <x14:dataValidation type="list" allowBlank="1" showInputMessage="1" showErrorMessage="1" xr:uid="{EE196063-164D-42BD-A381-C22D22674952}">
          <x14:formula1>
            <xm:f>Planilha1!$F$1:$F$5</xm:f>
          </x14:formula1>
          <xm:sqref>EG3:EG1048576 BE3:BE1048576 FY3:FY1048576</xm:sqref>
        </x14:dataValidation>
        <x14:dataValidation type="list" allowBlank="1" showInputMessage="1" showErrorMessage="1" xr:uid="{0CB5C4A8-AFA3-4970-AD29-B88DB2354C5F}">
          <x14:formula1>
            <xm:f>Planilha1!$G$1:$G$7</xm:f>
          </x14:formula1>
          <xm:sqref>EH3:EH1048576 BF3:BF1048576 FZ3:FZ1048576</xm:sqref>
        </x14:dataValidation>
        <x14:dataValidation type="list" allowBlank="1" showInputMessage="1" showErrorMessage="1" xr:uid="{40079451-12F8-4CDF-B95D-373213FB58B4}">
          <x14:formula1>
            <xm:f>Planilha1!$H$1:$H$7</xm:f>
          </x14:formula1>
          <xm:sqref>EI3:EI1048576 BG3:BG1048576 GA3:GA1048576</xm:sqref>
        </x14:dataValidation>
        <x14:dataValidation type="list" allowBlank="1" showInputMessage="1" showErrorMessage="1" xr:uid="{8126C508-D835-4652-8B3E-454C52565530}">
          <x14:formula1>
            <xm:f>Planilha1!$I$1:$I$6</xm:f>
          </x14:formula1>
          <xm:sqref>BU3:BU1048576</xm:sqref>
        </x14:dataValidation>
        <x14:dataValidation type="list" allowBlank="1" showInputMessage="1" showErrorMessage="1" xr:uid="{9F5ACD54-981F-45D4-AC94-30DFF5F47CAB}">
          <x14:formula1>
            <xm:f>Planilha1!$J$1:$J$4</xm:f>
          </x14:formula1>
          <xm:sqref>BV3:BV1048576</xm:sqref>
        </x14:dataValidation>
        <x14:dataValidation type="list" showInputMessage="1" showErrorMessage="1" xr:uid="{507B0ECD-3A9F-42E5-98BF-B8659A4DCCE9}">
          <x14:formula1>
            <xm:f>Planilha1!$C$1:$C$3</xm:f>
          </x14:formula1>
          <xm:sqref>BW3:BW1048576</xm:sqref>
        </x14:dataValidation>
        <x14:dataValidation type="list" allowBlank="1" showInputMessage="1" showErrorMessage="1" xr:uid="{5FD1B309-CB06-43AF-AFE1-D6512F1F5888}">
          <x14:formula1>
            <xm:f>Planilha1!$K$1:$K$6</xm:f>
          </x14:formula1>
          <xm:sqref>ED3:EE1048576 CV3:CV1048576 BY3:BZ1048576 FT3:FU1048576</xm:sqref>
        </x14:dataValidation>
        <x14:dataValidation type="list" allowBlank="1" showInputMessage="1" showErrorMessage="1" xr:uid="{AD31712B-8514-4201-84B9-B103D72F6875}">
          <x14:formula1>
            <xm:f>Planilha1!$K$4:$K$6</xm:f>
          </x14:formula1>
          <xm:sqref>CA3:CA1048576</xm:sqref>
        </x14:dataValidation>
        <x14:dataValidation type="list" allowBlank="1" showInputMessage="1" showErrorMessage="1" xr:uid="{A6B758B7-D6C3-492F-B4D1-717568F5616A}">
          <x14:formula1>
            <xm:f>Planilha1!$L$1:$L$5</xm:f>
          </x14:formula1>
          <xm:sqref>CB3:CB1048576</xm:sqref>
        </x14:dataValidation>
        <x14:dataValidation type="list" allowBlank="1" showInputMessage="1" showErrorMessage="1" xr:uid="{BE0FCC24-9814-41AF-AEBB-18EAE27B007F}">
          <x14:formula1>
            <xm:f>Planilha1!$M$1:$M$12</xm:f>
          </x14:formula1>
          <xm:sqref>CH3:CH1048576</xm:sqref>
        </x14:dataValidation>
        <x14:dataValidation type="list" allowBlank="1" showInputMessage="1" showErrorMessage="1" xr:uid="{20A936FD-B03D-4D4E-ADDD-C0867F47331F}">
          <x14:formula1>
            <xm:f>Planilha1!$N$1:$N$4</xm:f>
          </x14:formula1>
          <xm:sqref>CL3:CL1048576</xm:sqref>
        </x14:dataValidation>
        <x14:dataValidation type="list" allowBlank="1" showInputMessage="1" showErrorMessage="1" xr:uid="{B5F49CA7-4FC5-4E1C-8030-947E7483EEC8}">
          <x14:formula1>
            <xm:f>Planilha1!$O$1:$O$6</xm:f>
          </x14:formula1>
          <xm:sqref>CM3:CM1048576</xm:sqref>
        </x14:dataValidation>
        <x14:dataValidation type="list" allowBlank="1" showInputMessage="1" showErrorMessage="1" xr:uid="{A65FCAF0-FA92-4F74-B027-B4D67FE358C9}">
          <x14:formula1>
            <xm:f>Planilha1!$P$1:$P$3</xm:f>
          </x14:formula1>
          <xm:sqref>CN3:CN1048576</xm:sqref>
        </x14:dataValidation>
        <x14:dataValidation type="list" allowBlank="1" showInputMessage="1" showErrorMessage="1" xr:uid="{143559D8-60B7-45E5-90CE-82D9F821428B}">
          <x14:formula1>
            <xm:f>Planilha1!$Q$1:$Q$3</xm:f>
          </x14:formula1>
          <xm:sqref>CP3:CP1048576</xm:sqref>
        </x14:dataValidation>
        <x14:dataValidation type="list" allowBlank="1" showInputMessage="1" showErrorMessage="1" xr:uid="{757D909A-0C78-48D3-AF7F-C652FE28DCA8}">
          <x14:formula1>
            <xm:f>Planilha1!$R$1:$R$5</xm:f>
          </x14:formula1>
          <xm:sqref>CQ3:CQ1048576</xm:sqref>
        </x14:dataValidation>
        <x14:dataValidation type="list" allowBlank="1" showInputMessage="1" showErrorMessage="1" xr:uid="{52326960-B5A4-43EF-B364-06501F865CCC}">
          <x14:formula1>
            <xm:f>Planilha1!$S$1:$S$4</xm:f>
          </x14:formula1>
          <xm:sqref>CR3:CR1048576</xm:sqref>
        </x14:dataValidation>
        <x14:dataValidation type="list" allowBlank="1" showInputMessage="1" showErrorMessage="1" xr:uid="{D5F5C429-AB3C-4033-9B9B-66DE7B70DBB3}">
          <x14:formula1>
            <xm:f>Planilha1!$T$1:$T$6</xm:f>
          </x14:formula1>
          <xm:sqref>DB3:DB1048576</xm:sqref>
        </x14:dataValidation>
        <x14:dataValidation type="list" allowBlank="1" showInputMessage="1" showErrorMessage="1" xr:uid="{175A788A-BA8D-4262-BD68-34642AE409D5}">
          <x14:formula1>
            <xm:f>Planilha1!$U$1:$U$5</xm:f>
          </x14:formula1>
          <xm:sqref>DG3:DG1048576</xm:sqref>
        </x14:dataValidation>
        <x14:dataValidation type="list" allowBlank="1" showInputMessage="1" showErrorMessage="1" xr:uid="{F5B01F5A-B6EC-4DFE-BD9E-F6060F8A9290}">
          <x14:formula1>
            <xm:f>Planilha1!$V$1:$V$4</xm:f>
          </x14:formula1>
          <xm:sqref>EC3:EC1048576 DJ3:DJ1048576 FS3:FS1048576</xm:sqref>
        </x14:dataValidation>
        <x14:dataValidation type="list" allowBlank="1" showInputMessage="1" showErrorMessage="1" xr:uid="{870A7521-9A26-4DC0-93AE-7A566E4EDD1B}">
          <x14:formula1>
            <xm:f>Planilha1!$W$1:$W$4</xm:f>
          </x14:formula1>
          <xm:sqref>FC3:FC1048576</xm:sqref>
        </x14:dataValidation>
        <x14:dataValidation type="list" allowBlank="1" showInputMessage="1" showErrorMessage="1" xr:uid="{6BB8CBCE-B47E-4D9C-80BD-4EA430328FA7}">
          <x14:formula1>
            <xm:f>Planilha1!$X$1:$X$4</xm:f>
          </x14:formula1>
          <xm:sqref>FE3:FE1048576</xm:sqref>
        </x14:dataValidation>
        <x14:dataValidation type="list" allowBlank="1" showInputMessage="1" showErrorMessage="1" xr:uid="{890DFA25-6095-481F-AC4C-30F704C96F3F}">
          <x14:formula1>
            <xm:f>Planilha1!$Y$1:$Y$4</xm:f>
          </x14:formula1>
          <xm:sqref>FG3:FG1048576</xm:sqref>
        </x14:dataValidation>
        <x14:dataValidation type="list" allowBlank="1" showInputMessage="1" showErrorMessage="1" xr:uid="{962E4526-8526-44AB-B945-B1624A2EC22B}">
          <x14:formula1>
            <xm:f>Planilha1!$Z$1:$Z$6</xm:f>
          </x14:formula1>
          <xm:sqref>EX3:EX1048576</xm:sqref>
        </x14:dataValidation>
        <x14:dataValidation type="list" allowBlank="1" showInputMessage="1" showErrorMessage="1" xr:uid="{F0BD3311-5B73-4A3B-AB7D-C0CE0B66398B}">
          <x14:formula1>
            <xm:f>Planilha1!$C$2:$C$3</xm:f>
          </x14:formula1>
          <xm:sqref>CW3:CW1048576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5BE9D-A59A-4D83-A1CB-AFD972376B27}">
  <dimension ref="A1:Z12"/>
  <sheetViews>
    <sheetView workbookViewId="0">
      <selection activeCell="N8" sqref="N8"/>
    </sheetView>
  </sheetViews>
  <sheetFormatPr defaultColWidth="8.85546875" defaultRowHeight="15" x14ac:dyDescent="0.25"/>
  <cols>
    <col min="3" max="3" width="13.42578125" customWidth="1"/>
    <col min="4" max="4" width="18.42578125" bestFit="1" customWidth="1"/>
    <col min="5" max="5" width="22.28515625" bestFit="1" customWidth="1"/>
    <col min="6" max="6" width="14.28515625" bestFit="1" customWidth="1"/>
    <col min="7" max="7" width="15.42578125" bestFit="1" customWidth="1"/>
    <col min="8" max="8" width="14" bestFit="1" customWidth="1"/>
    <col min="9" max="9" width="15.85546875" bestFit="1" customWidth="1"/>
    <col min="10" max="10" width="40" bestFit="1" customWidth="1"/>
    <col min="11" max="11" width="17.7109375" bestFit="1" customWidth="1"/>
    <col min="12" max="12" width="20.140625" bestFit="1" customWidth="1"/>
    <col min="13" max="13" width="14" bestFit="1" customWidth="1"/>
    <col min="14" max="14" width="21.42578125" bestFit="1" customWidth="1"/>
    <col min="15" max="15" width="3" bestFit="1" customWidth="1"/>
    <col min="16" max="16" width="18.42578125" bestFit="1" customWidth="1"/>
    <col min="17" max="17" width="14.28515625" bestFit="1" customWidth="1"/>
    <col min="18" max="18" width="18.85546875" bestFit="1" customWidth="1"/>
    <col min="19" max="19" width="27.42578125" bestFit="1" customWidth="1"/>
    <col min="20" max="20" width="22.85546875" bestFit="1" customWidth="1"/>
    <col min="21" max="21" width="11" bestFit="1" customWidth="1"/>
    <col min="22" max="22" width="22.7109375" bestFit="1" customWidth="1"/>
    <col min="23" max="23" width="35.140625" bestFit="1" customWidth="1"/>
    <col min="24" max="24" width="15.42578125" bestFit="1" customWidth="1"/>
    <col min="25" max="25" width="26.140625" bestFit="1" customWidth="1"/>
  </cols>
  <sheetData>
    <row r="1" spans="1:26" x14ac:dyDescent="0.25">
      <c r="C1" t="s">
        <v>163</v>
      </c>
    </row>
    <row r="2" spans="1:26" x14ac:dyDescent="0.25">
      <c r="A2" t="s">
        <v>138</v>
      </c>
      <c r="B2" t="s">
        <v>140</v>
      </c>
      <c r="C2" t="s">
        <v>145</v>
      </c>
      <c r="D2" t="s">
        <v>146</v>
      </c>
      <c r="E2" t="s">
        <v>150</v>
      </c>
      <c r="F2" t="s">
        <v>154</v>
      </c>
      <c r="G2" t="s">
        <v>158</v>
      </c>
      <c r="H2" t="s">
        <v>158</v>
      </c>
      <c r="I2" t="s">
        <v>168</v>
      </c>
      <c r="J2" t="s">
        <v>173</v>
      </c>
      <c r="K2" t="s">
        <v>177</v>
      </c>
      <c r="L2" t="s">
        <v>239</v>
      </c>
      <c r="M2" t="s">
        <v>181</v>
      </c>
      <c r="N2" t="s">
        <v>191</v>
      </c>
      <c r="O2">
        <v>1</v>
      </c>
      <c r="P2" t="s">
        <v>195</v>
      </c>
      <c r="Q2" t="s">
        <v>197</v>
      </c>
      <c r="R2" t="s">
        <v>145</v>
      </c>
      <c r="S2" t="s">
        <v>201</v>
      </c>
      <c r="T2" t="s">
        <v>145</v>
      </c>
      <c r="U2" t="s">
        <v>145</v>
      </c>
      <c r="V2" t="s">
        <v>145</v>
      </c>
      <c r="W2" t="s">
        <v>215</v>
      </c>
      <c r="X2" t="s">
        <v>145</v>
      </c>
      <c r="Y2" t="s">
        <v>145</v>
      </c>
      <c r="Z2" t="s">
        <v>229</v>
      </c>
    </row>
    <row r="3" spans="1:26" x14ac:dyDescent="0.25">
      <c r="A3" t="s">
        <v>139</v>
      </c>
      <c r="B3" t="s">
        <v>141</v>
      </c>
      <c r="C3" t="s">
        <v>144</v>
      </c>
      <c r="D3" t="s">
        <v>148</v>
      </c>
      <c r="E3" t="s">
        <v>151</v>
      </c>
      <c r="F3" t="s">
        <v>155</v>
      </c>
      <c r="G3" t="s">
        <v>159</v>
      </c>
      <c r="H3" t="s">
        <v>164</v>
      </c>
      <c r="I3" t="s">
        <v>169</v>
      </c>
      <c r="J3" t="s">
        <v>174</v>
      </c>
      <c r="K3" t="s">
        <v>178</v>
      </c>
      <c r="L3" t="s">
        <v>240</v>
      </c>
      <c r="M3" t="s">
        <v>182</v>
      </c>
      <c r="N3" t="s">
        <v>192</v>
      </c>
      <c r="O3">
        <v>2</v>
      </c>
      <c r="P3" t="s">
        <v>196</v>
      </c>
      <c r="Q3" t="s">
        <v>198</v>
      </c>
      <c r="R3" t="s">
        <v>29</v>
      </c>
      <c r="S3" t="s">
        <v>202</v>
      </c>
      <c r="T3" t="s">
        <v>204</v>
      </c>
      <c r="U3" t="s">
        <v>209</v>
      </c>
      <c r="V3" t="s">
        <v>212</v>
      </c>
      <c r="W3" t="s">
        <v>216</v>
      </c>
      <c r="X3" t="s">
        <v>220</v>
      </c>
      <c r="Y3" t="s">
        <v>222</v>
      </c>
      <c r="Z3" t="s">
        <v>230</v>
      </c>
    </row>
    <row r="4" spans="1:26" x14ac:dyDescent="0.25">
      <c r="B4" t="s">
        <v>142</v>
      </c>
      <c r="D4" t="s">
        <v>147</v>
      </c>
      <c r="E4" t="s">
        <v>152</v>
      </c>
      <c r="F4" t="s">
        <v>156</v>
      </c>
      <c r="G4" t="s">
        <v>160</v>
      </c>
      <c r="H4" t="s">
        <v>165</v>
      </c>
      <c r="I4" t="s">
        <v>170</v>
      </c>
      <c r="J4" t="s">
        <v>163</v>
      </c>
      <c r="K4" t="s">
        <v>179</v>
      </c>
      <c r="L4" t="s">
        <v>241</v>
      </c>
      <c r="M4" t="s">
        <v>183</v>
      </c>
      <c r="N4" t="s">
        <v>193</v>
      </c>
      <c r="O4">
        <v>3</v>
      </c>
      <c r="R4" t="s">
        <v>200</v>
      </c>
      <c r="S4" t="s">
        <v>203</v>
      </c>
      <c r="T4" t="s">
        <v>205</v>
      </c>
      <c r="U4" t="s">
        <v>210</v>
      </c>
      <c r="V4" t="s">
        <v>213</v>
      </c>
      <c r="W4" t="s">
        <v>217</v>
      </c>
      <c r="X4" t="s">
        <v>221</v>
      </c>
      <c r="Y4" t="s">
        <v>223</v>
      </c>
      <c r="Z4" t="s">
        <v>231</v>
      </c>
    </row>
    <row r="5" spans="1:26" x14ac:dyDescent="0.25">
      <c r="B5" t="s">
        <v>143</v>
      </c>
      <c r="D5" t="s">
        <v>149</v>
      </c>
      <c r="E5" t="s">
        <v>153</v>
      </c>
      <c r="F5" t="s">
        <v>157</v>
      </c>
      <c r="G5" t="s">
        <v>161</v>
      </c>
      <c r="H5" t="s">
        <v>166</v>
      </c>
      <c r="I5" t="s">
        <v>171</v>
      </c>
      <c r="K5" t="s">
        <v>180</v>
      </c>
      <c r="L5" t="s">
        <v>163</v>
      </c>
      <c r="M5" t="s">
        <v>184</v>
      </c>
      <c r="O5">
        <v>4</v>
      </c>
      <c r="R5" t="s">
        <v>199</v>
      </c>
      <c r="T5" t="s">
        <v>206</v>
      </c>
      <c r="U5" t="s">
        <v>211</v>
      </c>
      <c r="Z5" t="s">
        <v>232</v>
      </c>
    </row>
    <row r="6" spans="1:26" x14ac:dyDescent="0.25">
      <c r="G6" t="s">
        <v>162</v>
      </c>
      <c r="H6" t="s">
        <v>167</v>
      </c>
      <c r="I6" t="s">
        <v>172</v>
      </c>
      <c r="K6" t="s">
        <v>163</v>
      </c>
      <c r="M6" t="s">
        <v>185</v>
      </c>
      <c r="O6" s="24" t="s">
        <v>194</v>
      </c>
      <c r="T6" t="s">
        <v>207</v>
      </c>
      <c r="Z6" s="24" t="s">
        <v>233</v>
      </c>
    </row>
    <row r="7" spans="1:26" x14ac:dyDescent="0.25">
      <c r="G7" t="s">
        <v>163</v>
      </c>
      <c r="H7" t="s">
        <v>163</v>
      </c>
      <c r="M7" t="s">
        <v>186</v>
      </c>
    </row>
    <row r="8" spans="1:26" x14ac:dyDescent="0.25">
      <c r="M8" t="s">
        <v>187</v>
      </c>
    </row>
    <row r="9" spans="1:26" x14ac:dyDescent="0.25">
      <c r="M9" t="s">
        <v>188</v>
      </c>
    </row>
    <row r="10" spans="1:26" x14ac:dyDescent="0.25">
      <c r="M10" t="s">
        <v>189</v>
      </c>
    </row>
    <row r="11" spans="1:26" x14ac:dyDescent="0.25">
      <c r="M11" t="s">
        <v>190</v>
      </c>
    </row>
    <row r="12" spans="1:26" x14ac:dyDescent="0.25">
      <c r="M12" t="s">
        <v>163</v>
      </c>
    </row>
  </sheetData>
  <sheetProtection algorithmName="SHA-512" hashValue="gDJPVN75M8y92//4A8/2xJ46BKaL3VErzZlLNdcqDSlh19S6SIeLaNE3EmiOoADEXBuQcVVwnfZa97u4nejwUA==" saltValue="zJtjHuae1Fwdv3Kx7siLTQ==" spinCount="100000" sheet="1" objects="1" scenarios="1" selectLockedCells="1" selectUnlockedCells="1"/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RIBAC_M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dcterms:created xsi:type="dcterms:W3CDTF">2015-06-05T18:19:34Z</dcterms:created>
  <dcterms:modified xsi:type="dcterms:W3CDTF">2019-09-18T17:06:49Z</dcterms:modified>
</cp:coreProperties>
</file>